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2. Дека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Y7" i="2" l="1"/>
  <c r="SY23" i="2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<sst xmlns="http://schemas.openxmlformats.org/spreadsheetml/2006/main" count="86" uniqueCount="54">
  <si>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</si>
  <si>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</si>
  <si>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</si>
  <si>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</si>
  <si>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</si>
  <si>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</si>
  <si>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</si>
  <si>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</si>
  <si>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</si>
  <si>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</si>
  <si>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</si>
  <si>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</si>
  <si>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</si>
  <si>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</si>
  <si>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</si>
  <si>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</si>
  <si>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</si>
  <si>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</si>
  <si>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</si>
  <si>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</si>
  <si>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</si>
  <si>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</si>
  <si>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</si>
  <si>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</si>
  <si>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</si>
  <si>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</si>
  <si>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</si>
  <si>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</si>
  <si>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</si>
  <si>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</si>
  <si>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</si>
  <si>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</si>
  <si>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</si>
  <si>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</si>
  <si>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542/16</t>
  </si>
  <si>
    <t>Булочка зерновая</t>
  </si>
  <si>
    <t>День 5</t>
  </si>
  <si>
    <t xml:space="preserve">ТТК </t>
  </si>
  <si>
    <t>Сырники из творога</t>
  </si>
  <si>
    <t>ТТК 56</t>
  </si>
  <si>
    <t>ТТК 95</t>
  </si>
  <si>
    <t>Чай с сахаром</t>
  </si>
  <si>
    <t>Каша "Дружба" с маслом</t>
  </si>
  <si>
    <t>ТТК 190</t>
  </si>
  <si>
    <t>ъ=</t>
  </si>
  <si>
    <t>ТТК 183</t>
  </si>
  <si>
    <t>Компот из изюма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</si>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</sst>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Y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36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36</v>
      </c>
      <c r="J1" s="14">
        <v>45261</v>
      </c>
    </row>
    <row r="2" spans="1:363" ht="15.75" thickBot="1" x14ac:dyDescent="0.3"/>
    <row r="3" spans="1:363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363" ht="15.75" thickBot="1" x14ac:dyDescent="0.3">
      <c r="A4" s="83" t="s">
        <v>10</v>
      </c>
      <c r="B4" s="84" t="s">
        <v>11</v>
      </c>
      <c r="C4" s="101" t="s">
        <v>43</v>
      </c>
      <c r="D4" s="102" t="s">
        <v>42</v>
      </c>
      <c r="E4" s="85" t="s">
        <v>33</v>
      </c>
      <c r="F4" s="86">
        <v>25.5</v>
      </c>
      <c r="G4" s="86">
        <v>261</v>
      </c>
      <c r="H4" s="87">
        <v>6.5</v>
      </c>
      <c r="I4" s="86">
        <v>10</v>
      </c>
      <c r="J4" s="88">
        <v>36.200000000000003</v>
      </c>
    </row>
    <row r="5" spans="1:363" x14ac:dyDescent="0.25">
      <c r="A5" s="89"/>
      <c r="B5" s="90"/>
      <c r="C5" s="91" t="s">
        <v>37</v>
      </c>
      <c r="D5" s="102" t="s">
        <v>38</v>
      </c>
      <c r="E5" s="85">
        <v>50</v>
      </c>
      <c r="F5" s="86">
        <v>30</v>
      </c>
      <c r="G5" s="86">
        <v>123.9</v>
      </c>
      <c r="H5" s="87">
        <v>8</v>
      </c>
      <c r="I5" s="86">
        <v>5.4</v>
      </c>
      <c r="J5" s="88">
        <v>11.3</v>
      </c>
    </row>
    <row r="6" spans="1:363" x14ac:dyDescent="0.25">
      <c r="A6" s="89"/>
      <c r="B6" s="90" t="s">
        <v>12</v>
      </c>
      <c r="C6" s="91" t="s">
        <v>45</v>
      </c>
      <c r="D6" s="102" t="s">
        <v>46</v>
      </c>
      <c r="E6" s="85">
        <v>200</v>
      </c>
      <c r="F6" s="121">
        <v>11</v>
      </c>
      <c r="G6" s="121">
        <v>117</v>
      </c>
      <c r="H6" s="122">
        <v>0.3</v>
      </c>
      <c r="I6" s="121">
        <v>0</v>
      </c>
      <c r="J6" s="123">
        <v>30.2</v>
      </c>
    </row>
    <row r="7" spans="1:363" x14ac:dyDescent="0.25">
      <c r="A7" s="89"/>
      <c r="B7" s="91"/>
      <c r="C7" s="101" t="s">
        <v>52</v>
      </c>
      <c r="D7" s="101" t="s">
        <v>53</v>
      </c>
      <c r="E7" s="94">
        <v>59</v>
      </c>
      <c r="F7" s="93">
        <v>3.5</v>
      </c>
      <c r="G7" s="93">
        <v>129.80000000000001</v>
      </c>
      <c r="H7" s="95">
        <v>4.2</v>
      </c>
      <c r="I7" s="95">
        <v>1.3</v>
      </c>
      <c r="J7" s="96">
        <v>25.3</v>
      </c>
      <c r="MY7">
        <f>-+MZ44</f>
        <v>0</v>
      </c>
    </row>
    <row r="8" spans="1:363" ht="15.75" thickBot="1" x14ac:dyDescent="0.3">
      <c r="A8" s="97"/>
      <c r="B8" s="119" t="s">
        <v>32</v>
      </c>
      <c r="C8" s="98"/>
      <c r="D8" s="99"/>
      <c r="E8" s="110">
        <v>519</v>
      </c>
      <c r="F8" s="111">
        <f>SUM(F4:F7)</f>
        <v>70</v>
      </c>
      <c r="G8" s="111">
        <f>SUM(G4:G7)</f>
        <v>631.70000000000005</v>
      </c>
      <c r="H8" s="112">
        <f>SUM(H4:H7)</f>
        <v>19</v>
      </c>
      <c r="I8" s="112">
        <f>SUM(I4:I7)</f>
        <v>16.7</v>
      </c>
      <c r="J8" s="113">
        <f>SUM(J4:J7)</f>
        <v>103</v>
      </c>
    </row>
    <row r="9" spans="1:363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363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363" x14ac:dyDescent="0.25">
      <c r="A11" s="89"/>
      <c r="B11" s="107" t="s">
        <v>16</v>
      </c>
      <c r="C11" s="101" t="s">
        <v>39</v>
      </c>
      <c r="D11" s="102" t="s">
        <v>47</v>
      </c>
      <c r="E11" s="120" t="s">
        <v>33</v>
      </c>
      <c r="F11" s="104">
        <v>11</v>
      </c>
      <c r="G11" s="104">
        <v>116.7</v>
      </c>
      <c r="H11" s="105">
        <v>2.1</v>
      </c>
      <c r="I11" s="105">
        <v>5.8</v>
      </c>
      <c r="J11" s="106">
        <v>13.9</v>
      </c>
    </row>
    <row r="12" spans="1:363" x14ac:dyDescent="0.25">
      <c r="A12" s="89"/>
      <c r="B12" s="107" t="s">
        <v>17</v>
      </c>
      <c r="C12" s="101" t="s">
        <v>48</v>
      </c>
      <c r="D12" s="102" t="s">
        <v>49</v>
      </c>
      <c r="E12" s="85">
        <v>130</v>
      </c>
      <c r="F12" s="104">
        <v>50.5</v>
      </c>
      <c r="G12" s="104">
        <v>233</v>
      </c>
      <c r="H12" s="105">
        <v>9.1999999999999993</v>
      </c>
      <c r="I12" s="105">
        <v>15.9</v>
      </c>
      <c r="J12" s="106">
        <v>13.1</v>
      </c>
    </row>
    <row r="13" spans="1:363" x14ac:dyDescent="0.25">
      <c r="A13" s="89"/>
      <c r="B13" s="107"/>
      <c r="C13" s="101" t="s">
        <v>50</v>
      </c>
      <c r="D13" s="102" t="s">
        <v>51</v>
      </c>
      <c r="E13" s="108">
        <v>150</v>
      </c>
      <c r="F13" s="104">
        <v>13.5</v>
      </c>
      <c r="G13" s="104">
        <v>232</v>
      </c>
      <c r="H13" s="105">
        <v>8.1999999999999993</v>
      </c>
      <c r="I13" s="105">
        <v>5.8</v>
      </c>
      <c r="J13" s="106">
        <v>35.799999999999997</v>
      </c>
    </row>
    <row r="14" spans="1:363" x14ac:dyDescent="0.25">
      <c r="A14" s="89"/>
      <c r="B14" s="107" t="s">
        <v>23</v>
      </c>
      <c r="C14" s="101" t="s">
        <v>34</v>
      </c>
      <c r="D14" s="101" t="s">
        <v>35</v>
      </c>
      <c r="E14" s="108">
        <v>50</v>
      </c>
      <c r="F14" s="104">
        <v>5</v>
      </c>
      <c r="G14" s="104">
        <v>129.30000000000001</v>
      </c>
      <c r="H14" s="105">
        <v>4</v>
      </c>
      <c r="I14" s="105">
        <v>1.6</v>
      </c>
      <c r="J14" s="106">
        <v>24.8</v>
      </c>
    </row>
    <row r="15" spans="1:363" x14ac:dyDescent="0.25">
      <c r="A15" s="89"/>
      <c r="B15" s="90" t="s">
        <v>12</v>
      </c>
      <c r="C15" s="101" t="s">
        <v>40</v>
      </c>
      <c r="D15" s="102" t="s">
        <v>41</v>
      </c>
      <c r="E15" s="108">
        <v>200</v>
      </c>
      <c r="F15" s="104">
        <v>4</v>
      </c>
      <c r="G15" s="104">
        <v>77.7</v>
      </c>
      <c r="H15" s="105">
        <v>0.2</v>
      </c>
      <c r="I15" s="105">
        <v>0</v>
      </c>
      <c r="J15" s="106">
        <v>20</v>
      </c>
    </row>
    <row r="16" spans="1:363" x14ac:dyDescent="0.25">
      <c r="A16" s="89"/>
      <c r="B16" s="118" t="s">
        <v>32</v>
      </c>
      <c r="C16" s="101"/>
      <c r="D16" s="92"/>
      <c r="E16" s="115">
        <v>740</v>
      </c>
      <c r="F16" s="116">
        <f>SUM(F10:F15)</f>
        <v>84</v>
      </c>
      <c r="G16" s="116">
        <f>SUM(G10:G15)</f>
        <v>788.7</v>
      </c>
      <c r="H16" s="116">
        <f>SUM(H10:H15)</f>
        <v>23.7</v>
      </c>
      <c r="I16" s="116">
        <f>SUM(I10:I15)</f>
        <v>29.1</v>
      </c>
      <c r="J16" s="117">
        <f>SUM(J10:J15)</f>
        <v>107.6</v>
      </c>
    </row>
    <row r="17" spans="1:519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519" x14ac:dyDescent="0.25">
      <c r="A18" s="6"/>
    </row>
    <row r="19" spans="1:519" x14ac:dyDescent="0.25">
      <c r="A19" s="6"/>
    </row>
    <row r="20" spans="1:519" x14ac:dyDescent="0.25">
      <c r="A20" s="6"/>
    </row>
    <row r="21" spans="1:519" x14ac:dyDescent="0.25">
      <c r="A21" s="6"/>
    </row>
    <row r="22" spans="1:519" x14ac:dyDescent="0.25">
      <c r="A22" s="6"/>
    </row>
    <row r="23" spans="1:519" x14ac:dyDescent="0.25">
      <c r="A23" s="6"/>
      <c r="SY23">
        <f>+SY60</f>
        <v>0</v>
      </c>
    </row>
    <row r="24" spans="1:519" x14ac:dyDescent="0.25">
      <c r="A24" s="6"/>
      <c r="SY24" t="s">
        <v>44</v>
      </c>
    </row>
    <row r="25" spans="1:519" x14ac:dyDescent="0.25">
      <c r="A25" s="6"/>
    </row>
    <row r="26" spans="1:519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2023-11-24T11:30:06Z</dcterms:modified>
</cp:coreProperties>
</file>