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9" i="2"/>
  <c r="J9" i="2" l="1"/>
  <c r="I9" i="2"/>
  <c r="H9" i="2"/>
  <c r="G9" i="2"/>
  <c r="F9" i="2"/>
  <c r="J17" i="2" l="1"/>
  <c r="I17" i="2"/>
  <c r="H17" i="2"/>
</calcChain>
</file>

<file path=xl/sharedStrings.xml><?xml version="1.0" encoding="utf-8"?>
<sst xmlns="http://schemas.openxmlformats.org/spreadsheetml/2006/main" count="89" uniqueCount="54">
  <si>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</si>
  <si>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</si>
  <si>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</si>
  <si>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</si>
  <si>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</si>
  <si>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</si>
  <si>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</si>
  <si>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</si>
  <si>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</si>
  <si>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</si>
  <si>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</si>
  <si>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</si>
  <si>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</si>
  <si>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</si>
  <si>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</si>
  <si>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</si>
  <si>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</si>
  <si>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</si>
  <si>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</si>
  <si>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</si>
  <si>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</si>
  <si>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</si>
  <si>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</si>
  <si>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</si>
  <si>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</si>
  <si>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</si>
  <si>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</si>
  <si>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</si>
  <si>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</si>
  <si>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</si>
  <si>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</si>
  <si>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</si>
  <si>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</si>
  <si>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</si>
  <si>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ТТК 146</t>
  </si>
  <si>
    <t>Суфле "Курочка ряба"</t>
  </si>
  <si>
    <t>ТТК 100/08</t>
  </si>
  <si>
    <t>Макаронные изделия отварные с овощами (лук, морк)</t>
  </si>
  <si>
    <t>Булочка (хлеб) "Здоровье" из ржаной муки</t>
  </si>
  <si>
    <t>ТТК 542/16</t>
  </si>
  <si>
    <t>Булочка зерновая</t>
  </si>
  <si>
    <t>День 8</t>
  </si>
  <si>
    <t>ТТК 304</t>
  </si>
  <si>
    <t>Каша пшеничная вязкая</t>
  </si>
  <si>
    <t>ТТК 400</t>
  </si>
  <si>
    <t>Котлета "Нежность"</t>
  </si>
  <si>
    <t>Яблоко</t>
  </si>
  <si>
    <t>ТТК 473/16</t>
  </si>
  <si>
    <t>Напиток витаминный (изюм, шиповник)</t>
  </si>
  <si>
    <t>ТТК 82</t>
  </si>
  <si>
    <t>Суп картофельный с горохом с курицей</t>
  </si>
  <si>
    <t>200/12,5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</si>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</sst>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9" t="s">
        <v>31</v>
      </c>
      <c r="C1" s="130"/>
      <c r="D1" s="131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13" sqref="K1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9" t="s">
        <v>31</v>
      </c>
      <c r="C1" s="130"/>
      <c r="D1" s="131"/>
      <c r="E1" t="s">
        <v>21</v>
      </c>
      <c r="F1" s="15"/>
      <c r="I1" t="s">
        <v>41</v>
      </c>
      <c r="J1" s="14">
        <v>45000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42</v>
      </c>
      <c r="D4" s="86" t="s">
        <v>43</v>
      </c>
      <c r="E4" s="87">
        <v>170</v>
      </c>
      <c r="F4" s="88">
        <v>9</v>
      </c>
      <c r="G4" s="88">
        <v>204</v>
      </c>
      <c r="H4" s="89">
        <v>4.9000000000000004</v>
      </c>
      <c r="I4" s="88">
        <v>7.8</v>
      </c>
      <c r="J4" s="90">
        <v>27</v>
      </c>
    </row>
    <row r="5" spans="1:11" x14ac:dyDescent="0.25">
      <c r="A5" s="91"/>
      <c r="B5" s="92" t="s">
        <v>18</v>
      </c>
      <c r="C5" s="93" t="s">
        <v>44</v>
      </c>
      <c r="D5" s="104" t="s">
        <v>45</v>
      </c>
      <c r="E5" s="87">
        <v>60</v>
      </c>
      <c r="F5" s="88">
        <v>33.299999999999997</v>
      </c>
      <c r="G5" s="88">
        <v>125.7</v>
      </c>
      <c r="H5" s="89">
        <v>10.1</v>
      </c>
      <c r="I5" s="88">
        <v>7</v>
      </c>
      <c r="J5" s="90">
        <v>5.5</v>
      </c>
    </row>
    <row r="6" spans="1:11" x14ac:dyDescent="0.25">
      <c r="A6" s="91"/>
      <c r="B6" s="92"/>
      <c r="C6" s="93" t="s">
        <v>44</v>
      </c>
      <c r="D6" s="104" t="s">
        <v>46</v>
      </c>
      <c r="E6" s="87">
        <v>115</v>
      </c>
      <c r="F6" s="123">
        <v>13.8</v>
      </c>
      <c r="G6" s="123">
        <v>46.9</v>
      </c>
      <c r="H6" s="124">
        <v>0.4</v>
      </c>
      <c r="I6" s="123">
        <v>0.4</v>
      </c>
      <c r="J6" s="125">
        <v>9.8000000000000007</v>
      </c>
    </row>
    <row r="7" spans="1:11" x14ac:dyDescent="0.25">
      <c r="A7" s="91"/>
      <c r="B7" s="92" t="s">
        <v>12</v>
      </c>
      <c r="C7" s="128" t="s">
        <v>47</v>
      </c>
      <c r="D7" s="94" t="s">
        <v>48</v>
      </c>
      <c r="E7" s="87">
        <v>200</v>
      </c>
      <c r="F7" s="95">
        <v>8</v>
      </c>
      <c r="G7" s="95">
        <v>94.7</v>
      </c>
      <c r="H7" s="95">
        <v>0.6</v>
      </c>
      <c r="I7" s="95">
        <v>0</v>
      </c>
      <c r="J7" s="89">
        <v>24.1</v>
      </c>
    </row>
    <row r="8" spans="1:11" x14ac:dyDescent="0.25">
      <c r="A8" s="91"/>
      <c r="B8" s="93" t="s">
        <v>22</v>
      </c>
      <c r="C8" s="103" t="s">
        <v>39</v>
      </c>
      <c r="D8" s="103" t="s">
        <v>40</v>
      </c>
      <c r="E8" s="96">
        <v>59</v>
      </c>
      <c r="F8" s="95">
        <v>5.9</v>
      </c>
      <c r="G8" s="95">
        <v>152.5</v>
      </c>
      <c r="H8" s="97">
        <v>4.7</v>
      </c>
      <c r="I8" s="97">
        <v>1.9</v>
      </c>
      <c r="J8" s="98">
        <v>29.3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604</v>
      </c>
      <c r="F9" s="113">
        <f t="shared" si="0"/>
        <v>70</v>
      </c>
      <c r="G9" s="113">
        <f t="shared" si="0"/>
        <v>623.79999999999995</v>
      </c>
      <c r="H9" s="114">
        <f t="shared" si="0"/>
        <v>20.7</v>
      </c>
      <c r="I9" s="114">
        <f t="shared" si="0"/>
        <v>17.100000000000001</v>
      </c>
      <c r="J9" s="115">
        <f t="shared" si="0"/>
        <v>95.7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x14ac:dyDescent="0.25">
      <c r="A12" s="91"/>
      <c r="B12" s="109" t="s">
        <v>16</v>
      </c>
      <c r="C12" s="103" t="s">
        <v>49</v>
      </c>
      <c r="D12" s="104" t="s">
        <v>50</v>
      </c>
      <c r="E12" s="122" t="s">
        <v>51</v>
      </c>
      <c r="F12" s="106">
        <v>15.5</v>
      </c>
      <c r="G12" s="106">
        <v>151.30000000000001</v>
      </c>
      <c r="H12" s="107">
        <v>8.8000000000000007</v>
      </c>
      <c r="I12" s="107">
        <v>6.5</v>
      </c>
      <c r="J12" s="108">
        <v>14.2</v>
      </c>
    </row>
    <row r="13" spans="1:11" x14ac:dyDescent="0.25">
      <c r="A13" s="91"/>
      <c r="B13" s="109" t="s">
        <v>17</v>
      </c>
      <c r="C13" s="103" t="s">
        <v>34</v>
      </c>
      <c r="D13" s="104" t="s">
        <v>35</v>
      </c>
      <c r="E13" s="87">
        <v>90</v>
      </c>
      <c r="F13" s="106">
        <v>46.3</v>
      </c>
      <c r="G13" s="106">
        <v>184.7</v>
      </c>
      <c r="H13" s="107">
        <v>14.4</v>
      </c>
      <c r="I13" s="107">
        <v>10.4</v>
      </c>
      <c r="J13" s="108">
        <v>8.3000000000000007</v>
      </c>
    </row>
    <row r="14" spans="1:11" ht="26.25" x14ac:dyDescent="0.25">
      <c r="A14" s="91"/>
      <c r="B14" s="109" t="s">
        <v>18</v>
      </c>
      <c r="C14" s="126" t="s">
        <v>36</v>
      </c>
      <c r="D14" s="104" t="s">
        <v>37</v>
      </c>
      <c r="E14" s="110">
        <v>150</v>
      </c>
      <c r="F14" s="106">
        <v>13.9</v>
      </c>
      <c r="G14" s="106">
        <v>224.7</v>
      </c>
      <c r="H14" s="107">
        <v>5.3</v>
      </c>
      <c r="I14" s="107">
        <v>8.1999999999999993</v>
      </c>
      <c r="J14" s="108">
        <v>32.4</v>
      </c>
      <c r="K14" s="127"/>
    </row>
    <row r="15" spans="1:11" x14ac:dyDescent="0.25">
      <c r="A15" s="91"/>
      <c r="B15" s="109" t="s">
        <v>23</v>
      </c>
      <c r="C15" s="103" t="s">
        <v>33</v>
      </c>
      <c r="D15" s="103" t="s">
        <v>38</v>
      </c>
      <c r="E15" s="110">
        <v>48</v>
      </c>
      <c r="F15" s="106">
        <v>3.3</v>
      </c>
      <c r="G15" s="106">
        <v>161.80000000000001</v>
      </c>
      <c r="H15" s="107">
        <v>5</v>
      </c>
      <c r="I15" s="107">
        <v>1.1000000000000001</v>
      </c>
      <c r="J15" s="108">
        <v>33.1</v>
      </c>
    </row>
    <row r="16" spans="1:11" x14ac:dyDescent="0.25">
      <c r="A16" s="91"/>
      <c r="B16" s="92" t="s">
        <v>12</v>
      </c>
      <c r="C16" s="103" t="s">
        <v>52</v>
      </c>
      <c r="D16" s="104" t="s">
        <v>53</v>
      </c>
      <c r="E16" s="110">
        <v>28.571428571428573</v>
      </c>
      <c r="F16" s="106">
        <v>5</v>
      </c>
      <c r="G16" s="106">
        <v>61.1</v>
      </c>
      <c r="H16" s="107">
        <v>0.2</v>
      </c>
      <c r="I16" s="107">
        <v>0</v>
      </c>
      <c r="J16" s="108">
        <v>15.2</v>
      </c>
    </row>
    <row r="17" spans="1:10" x14ac:dyDescent="0.25">
      <c r="A17" s="91"/>
      <c r="B17" s="120" t="s">
        <v>32</v>
      </c>
      <c r="C17" s="103"/>
      <c r="D17" s="94"/>
      <c r="E17" s="117">
        <v>708</v>
      </c>
      <c r="F17" s="118">
        <f>SUM(F12:F16)</f>
        <v>84</v>
      </c>
      <c r="G17" s="118">
        <f>SUM(G12:G16)</f>
        <v>783.6</v>
      </c>
      <c r="H17" s="118">
        <f>SUM(H11:H16)</f>
        <v>33.700000000000003</v>
      </c>
      <c r="I17" s="118">
        <f>SUM(I11:I16)</f>
        <v>26.2</v>
      </c>
      <c r="J17" s="119">
        <f>SUM(J11:J16)</f>
        <v>103.2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2023-03-13T09:43:49Z</dcterms:modified>
</cp:coreProperties>
</file>